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5ee449a527d29e0/SIBYLLE FSB gesamt/Tagesaktuell Clublisten/"/>
    </mc:Choice>
  </mc:AlternateContent>
  <xr:revisionPtr revIDLastSave="13" documentId="8_{E9AC7686-3FDB-4EB7-A59B-6B5B88C1D168}" xr6:coauthVersionLast="47" xr6:coauthVersionMax="47" xr10:uidLastSave="{A28FD834-362E-4457-B496-DD0404E92A70}"/>
  <bookViews>
    <workbookView xWindow="1710" yWindow="870" windowWidth="23955" windowHeight="13395" xr2:uid="{8F6B1135-0665-4E39-8DAF-D182DF6A96F2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J19" i="1"/>
  <c r="J20" i="1"/>
  <c r="J14" i="1"/>
  <c r="J22" i="1"/>
  <c r="J21" i="1"/>
  <c r="J9" i="1"/>
  <c r="J10" i="1"/>
  <c r="J13" i="1"/>
  <c r="J18" i="1"/>
  <c r="J17" i="1"/>
  <c r="J6" i="1"/>
  <c r="J8" i="1"/>
  <c r="J12" i="1"/>
  <c r="J11" i="1"/>
  <c r="J16" i="1"/>
  <c r="J5" i="1"/>
  <c r="J7" i="1"/>
  <c r="J3" i="1"/>
  <c r="J4" i="1"/>
</calcChain>
</file>

<file path=xl/sharedStrings.xml><?xml version="1.0" encoding="utf-8"?>
<sst xmlns="http://schemas.openxmlformats.org/spreadsheetml/2006/main" count="28" uniqueCount="27">
  <si>
    <t>Darina Langer - Hans-Hermann Gwinner</t>
  </si>
  <si>
    <t>Bartlomiej Igla - Fernando Piedra</t>
  </si>
  <si>
    <t>Claudia Huber - Rosemarie Urban</t>
  </si>
  <si>
    <t>Dmitrij Nikolenkov - Balázs Szegedi</t>
  </si>
  <si>
    <t>Erna Cheng - Vreni Wälti</t>
  </si>
  <si>
    <t>Gernot Riedel - Fabian Tschachtli</t>
  </si>
  <si>
    <t>Gianluca Bergami - Alessandro Calmanovici</t>
  </si>
  <si>
    <t>Gyuri Berkovits - Hakan Gökce</t>
  </si>
  <si>
    <t>Danuta Kazmucha - Christoph Danielewicz</t>
  </si>
  <si>
    <t>Mihran Cidecian - Daniel Zumstein</t>
  </si>
  <si>
    <t>Elianna Meyerson - Adam Meyerson</t>
  </si>
  <si>
    <t>Janine Benz - Marijke Justitz</t>
  </si>
  <si>
    <t>Mariusz Kraszweski - Robert Novianto</t>
  </si>
  <si>
    <t>Kamelia Balabanova - Thomas Andersson</t>
  </si>
  <si>
    <t>Curt Källström - Michael Kleinschmidt</t>
  </si>
  <si>
    <t>Marcel Aebi - Alec Fettes</t>
  </si>
  <si>
    <t>Luca Della Ca - André Stalder</t>
  </si>
  <si>
    <t>Susanne Frank - Siem Veenstra</t>
  </si>
  <si>
    <t>1. Score</t>
  </si>
  <si>
    <t>2. Score</t>
  </si>
  <si>
    <t>1. VP</t>
  </si>
  <si>
    <t>2. VP</t>
  </si>
  <si>
    <t>Total VP</t>
  </si>
  <si>
    <t>PR</t>
  </si>
  <si>
    <t>Judith Nab* - Irène Saesseli</t>
  </si>
  <si>
    <t>*für G. Zivkovic   °für D.Garczarek</t>
  </si>
  <si>
    <t>Emilia Gwozdz° - Patryk Morawski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</si>
</sst>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6C28E-5DE7-49B7-99E7-09D455EF3D8B}">
  <dimension ref="A2:J24"/>
  <sheetViews>
    <sheetView tabSelected="1" workbookViewId="0">
      <selection activeCell="J24" sqref="J24"/>
    </sheetView>
  </sheetViews>
  <sheetFormatPr baseColWidth="10" defaultRowHeight="15" x14ac:dyDescent="0.25"/>
  <cols>
    <col min="1" max="1" width="5.5703125" customWidth="1"/>
    <col min="2" max="2" width="53.85546875" customWidth="1"/>
    <col min="5" max="5" width="6.7109375" customWidth="1"/>
    <col min="8" max="8" width="6.7109375" customWidth="1"/>
    <col min="9" max="9" width="2" customWidth="1"/>
  </cols>
  <sheetData>
    <row r="2" spans="1:10" x14ac:dyDescent="0.25">
      <c r="C2" t="s">
        <v>18</v>
      </c>
      <c r="D2" t="s">
        <v>20</v>
      </c>
      <c r="E2" t="s">
        <v>23</v>
      </c>
      <c r="F2" t="s">
        <v>19</v>
      </c>
      <c r="G2" t="s">
        <v>21</v>
      </c>
      <c r="H2" t="s">
        <v>23</v>
      </c>
      <c r="J2" t="s">
        <v>22</v>
      </c>
    </row>
    <row r="3" spans="1:10" x14ac:dyDescent="0.25">
      <c r="A3">
        <v>1</v>
      </c>
      <c r="B3" t="s">
        <v>1</v>
      </c>
      <c r="C3">
        <v>37.200000000000003</v>
      </c>
      <c r="D3">
        <v>16.579999999999998</v>
      </c>
      <c r="E3">
        <v>10</v>
      </c>
      <c r="F3">
        <v>31.1</v>
      </c>
      <c r="G3">
        <v>15.8</v>
      </c>
      <c r="H3">
        <v>4</v>
      </c>
      <c r="J3">
        <f>SUM(D3+G3)</f>
        <v>32.379999999999995</v>
      </c>
    </row>
    <row r="4" spans="1:10" x14ac:dyDescent="0.25">
      <c r="A4">
        <v>2</v>
      </c>
      <c r="B4" t="s">
        <v>0</v>
      </c>
      <c r="C4">
        <v>47.1</v>
      </c>
      <c r="D4">
        <v>17.7</v>
      </c>
      <c r="E4">
        <v>15</v>
      </c>
      <c r="F4">
        <v>13.1</v>
      </c>
      <c r="G4">
        <v>12.85</v>
      </c>
      <c r="J4">
        <f>SUM(D4+G4)</f>
        <v>30.549999999999997</v>
      </c>
    </row>
    <row r="5" spans="1:10" x14ac:dyDescent="0.25">
      <c r="A5">
        <v>3</v>
      </c>
      <c r="B5" t="s">
        <v>3</v>
      </c>
      <c r="C5">
        <v>21.2</v>
      </c>
      <c r="D5">
        <v>14.29</v>
      </c>
      <c r="E5">
        <v>1</v>
      </c>
      <c r="F5">
        <v>20.5</v>
      </c>
      <c r="G5">
        <v>14.29</v>
      </c>
      <c r="J5">
        <f>SUM(D5+G5)</f>
        <v>28.58</v>
      </c>
    </row>
    <row r="6" spans="1:10" x14ac:dyDescent="0.25">
      <c r="A6">
        <v>4</v>
      </c>
      <c r="B6" t="s">
        <v>8</v>
      </c>
      <c r="C6">
        <v>-0.3</v>
      </c>
      <c r="D6">
        <v>10</v>
      </c>
      <c r="F6">
        <v>47.5</v>
      </c>
      <c r="G6">
        <v>17.8</v>
      </c>
      <c r="H6">
        <v>15</v>
      </c>
      <c r="J6">
        <f>SUM(D6+G6)</f>
        <v>27.8</v>
      </c>
    </row>
    <row r="7" spans="1:10" x14ac:dyDescent="0.25">
      <c r="A7">
        <v>5</v>
      </c>
      <c r="B7" t="s">
        <v>2</v>
      </c>
      <c r="C7">
        <v>35.200000000000003</v>
      </c>
      <c r="D7">
        <v>16.329999999999998</v>
      </c>
      <c r="E7">
        <v>8</v>
      </c>
      <c r="F7">
        <v>5</v>
      </c>
      <c r="G7">
        <v>11.18</v>
      </c>
      <c r="J7">
        <f>SUM(D7+G7)</f>
        <v>27.509999999999998</v>
      </c>
    </row>
    <row r="8" spans="1:10" x14ac:dyDescent="0.25">
      <c r="A8">
        <v>6</v>
      </c>
      <c r="B8" t="s">
        <v>7</v>
      </c>
      <c r="C8">
        <v>4.7</v>
      </c>
      <c r="D8">
        <v>11.18</v>
      </c>
      <c r="F8">
        <v>31.2</v>
      </c>
      <c r="G8">
        <v>15.8</v>
      </c>
      <c r="H8">
        <v>8</v>
      </c>
      <c r="J8">
        <f>SUM(D8+G8)</f>
        <v>26.98</v>
      </c>
    </row>
    <row r="9" spans="1:10" x14ac:dyDescent="0.25">
      <c r="A9">
        <v>7</v>
      </c>
      <c r="B9" t="s">
        <v>12</v>
      </c>
      <c r="C9">
        <v>-19</v>
      </c>
      <c r="D9">
        <v>6.05</v>
      </c>
      <c r="F9">
        <v>44</v>
      </c>
      <c r="G9">
        <v>17.39</v>
      </c>
      <c r="H9">
        <v>10</v>
      </c>
      <c r="J9">
        <f>SUM(D9+G9)</f>
        <v>23.44</v>
      </c>
    </row>
    <row r="10" spans="1:10" x14ac:dyDescent="0.25">
      <c r="A10">
        <v>8</v>
      </c>
      <c r="B10" t="s">
        <v>11</v>
      </c>
      <c r="C10">
        <v>-16</v>
      </c>
      <c r="D10">
        <v>6.59</v>
      </c>
      <c r="F10">
        <v>21.5</v>
      </c>
      <c r="G10">
        <v>14.45</v>
      </c>
      <c r="H10">
        <v>1</v>
      </c>
      <c r="J10">
        <f>SUM(D10+G10)</f>
        <v>21.04</v>
      </c>
    </row>
    <row r="11" spans="1:10" x14ac:dyDescent="0.25">
      <c r="A11">
        <v>9</v>
      </c>
      <c r="B11" t="s">
        <v>5</v>
      </c>
      <c r="C11">
        <v>8.1999999999999993</v>
      </c>
      <c r="D11">
        <v>11.84</v>
      </c>
      <c r="F11">
        <v>-6.2</v>
      </c>
      <c r="G11">
        <v>8.6</v>
      </c>
      <c r="J11">
        <f>SUM(D11+G11)</f>
        <v>20.439999999999998</v>
      </c>
    </row>
    <row r="12" spans="1:10" x14ac:dyDescent="0.25">
      <c r="A12">
        <v>10</v>
      </c>
      <c r="B12" t="s">
        <v>6</v>
      </c>
      <c r="C12">
        <v>5.0999999999999996</v>
      </c>
      <c r="D12">
        <v>11.18</v>
      </c>
      <c r="F12">
        <v>-6.3</v>
      </c>
      <c r="G12">
        <v>8.6</v>
      </c>
      <c r="J12">
        <f>SUM(D12+G12)</f>
        <v>19.78</v>
      </c>
    </row>
    <row r="13" spans="1:10" x14ac:dyDescent="0.25">
      <c r="A13">
        <v>11</v>
      </c>
      <c r="B13" t="s">
        <v>24</v>
      </c>
      <c r="C13">
        <v>-7.9</v>
      </c>
      <c r="D13">
        <v>8.16</v>
      </c>
      <c r="F13">
        <v>4.3</v>
      </c>
      <c r="G13">
        <v>10.95</v>
      </c>
      <c r="J13">
        <f>SUM(D13+G13)</f>
        <v>19.11</v>
      </c>
    </row>
    <row r="14" spans="1:10" x14ac:dyDescent="0.25">
      <c r="A14">
        <v>12</v>
      </c>
      <c r="B14" t="s">
        <v>15</v>
      </c>
      <c r="C14">
        <v>-32</v>
      </c>
      <c r="D14">
        <v>3.93</v>
      </c>
      <c r="F14">
        <v>8.9</v>
      </c>
      <c r="G14">
        <v>12.05</v>
      </c>
      <c r="J14">
        <f>SUM(D14+G14)</f>
        <v>15.98</v>
      </c>
    </row>
    <row r="15" spans="1:10" x14ac:dyDescent="0.25">
      <c r="A15">
        <v>13</v>
      </c>
      <c r="B15" t="s">
        <v>26</v>
      </c>
      <c r="C15">
        <v>23.1</v>
      </c>
      <c r="D15">
        <v>12</v>
      </c>
      <c r="E15">
        <v>4</v>
      </c>
      <c r="F15">
        <v>-33.299999999999997</v>
      </c>
      <c r="G15">
        <v>3.93</v>
      </c>
      <c r="J15">
        <f>SUM(D15+G15)</f>
        <v>15.93</v>
      </c>
    </row>
    <row r="16" spans="1:10" x14ac:dyDescent="0.25">
      <c r="A16">
        <v>14</v>
      </c>
      <c r="B16" t="s">
        <v>4</v>
      </c>
      <c r="C16">
        <v>13.7</v>
      </c>
      <c r="D16">
        <v>13.04</v>
      </c>
      <c r="F16">
        <v>-41.9</v>
      </c>
      <c r="G16">
        <v>2.83</v>
      </c>
      <c r="J16">
        <f>SUM(D16+G16)</f>
        <v>15.87</v>
      </c>
    </row>
    <row r="17" spans="1:10" x14ac:dyDescent="0.25">
      <c r="A17">
        <v>15</v>
      </c>
      <c r="B17" t="s">
        <v>9</v>
      </c>
      <c r="C17">
        <v>-3.3</v>
      </c>
      <c r="D17">
        <v>9.2799999999999994</v>
      </c>
      <c r="F17">
        <v>-24.1</v>
      </c>
      <c r="G17">
        <v>5.23</v>
      </c>
      <c r="J17">
        <f>SUM(D17+G17)</f>
        <v>14.51</v>
      </c>
    </row>
    <row r="18" spans="1:10" x14ac:dyDescent="0.25">
      <c r="A18">
        <v>16</v>
      </c>
      <c r="B18" t="s">
        <v>10</v>
      </c>
      <c r="C18">
        <v>-3.4</v>
      </c>
      <c r="D18">
        <v>9.2799999999999994</v>
      </c>
      <c r="F18">
        <v>-35.9</v>
      </c>
      <c r="G18">
        <v>3.54</v>
      </c>
      <c r="J18">
        <f>SUM(D18+G18)</f>
        <v>12.82</v>
      </c>
    </row>
    <row r="19" spans="1:10" x14ac:dyDescent="0.25">
      <c r="A19">
        <v>17</v>
      </c>
      <c r="B19" t="s">
        <v>17</v>
      </c>
      <c r="D19">
        <v>8</v>
      </c>
      <c r="G19">
        <v>4</v>
      </c>
      <c r="J19">
        <f>SUM(D19+G19)</f>
        <v>12</v>
      </c>
    </row>
    <row r="20" spans="1:10" x14ac:dyDescent="0.25">
      <c r="A20">
        <v>18</v>
      </c>
      <c r="B20" t="s">
        <v>16</v>
      </c>
      <c r="C20">
        <v>-53.7</v>
      </c>
      <c r="D20">
        <v>1.63</v>
      </c>
      <c r="F20">
        <v>-11.2</v>
      </c>
      <c r="G20">
        <v>7.55</v>
      </c>
      <c r="J20">
        <f>SUM(D20+G20)</f>
        <v>9.18</v>
      </c>
    </row>
    <row r="21" spans="1:10" x14ac:dyDescent="0.25">
      <c r="A21">
        <v>19</v>
      </c>
      <c r="B21" t="s">
        <v>13</v>
      </c>
      <c r="C21">
        <v>-25.6</v>
      </c>
      <c r="D21">
        <v>4.92</v>
      </c>
      <c r="F21">
        <v>-35.4</v>
      </c>
      <c r="G21">
        <v>3.67</v>
      </c>
      <c r="J21">
        <f>SUM(D21+G21)</f>
        <v>8.59</v>
      </c>
    </row>
    <row r="22" spans="1:10" x14ac:dyDescent="0.25">
      <c r="A22">
        <v>20</v>
      </c>
      <c r="B22" t="s">
        <v>14</v>
      </c>
      <c r="C22">
        <v>-31.1</v>
      </c>
      <c r="D22">
        <v>4.2</v>
      </c>
      <c r="F22">
        <v>-33.6</v>
      </c>
      <c r="G22">
        <v>3.8</v>
      </c>
      <c r="J22">
        <f>SUM(D22+G22)</f>
        <v>8</v>
      </c>
    </row>
    <row r="24" spans="1:10" x14ac:dyDescent="0.25">
      <c r="B24" t="s">
        <v>25</v>
      </c>
    </row>
  </sheetData>
  <sortState xmlns:xlrd2="http://schemas.microsoft.com/office/spreadsheetml/2017/richdata2" ref="B3:J22">
    <sortCondition descending="1" ref="J3:J22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Sibylle Oederlin</dc:creator>
  <cp:lastModifiedBy>FSB Zürich</cp:lastModifiedBy>
  <dcterms:created xsi:type="dcterms:W3CDTF">2022-09-19T20:37:53Z</dcterms:created>
  <dcterms:modified xsi:type="dcterms:W3CDTF">2022-09-21T11:38:47Z</dcterms:modified>
</cp:coreProperties>
</file>